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T, P, p" sheetId="1" r:id="rId1"/>
    <sheet name="Вязкость, теплопроводность" sheetId="2" r:id="rId2"/>
  </sheets>
  <calcPr calcId="125725"/>
</workbook>
</file>

<file path=xl/sharedStrings.xml><?xml version="1.0" encoding="utf-8"?>
<sst xmlns="http://schemas.openxmlformats.org/spreadsheetml/2006/main" count="23" uniqueCount="22">
  <si>
    <t>Величины в функции геометрической высоты</t>
  </si>
  <si>
    <t>Значения температуры, давления, плотности</t>
  </si>
  <si>
    <t>и ускорения свободного падения по ГОСТ 4401-81</t>
  </si>
  <si>
    <r>
      <t xml:space="preserve">Геометрическая высота </t>
    </r>
    <r>
      <rPr>
        <b/>
        <sz val="11"/>
        <rFont val="Courier New"/>
        <family val="3"/>
        <charset val="204"/>
      </rPr>
      <t xml:space="preserve">h, </t>
    </r>
    <r>
      <rPr>
        <b/>
        <sz val="11"/>
        <rFont val="Courier New"/>
        <family val="3"/>
        <charset val="204"/>
      </rPr>
      <t>м</t>
    </r>
  </si>
  <si>
    <t>Геопо-тенциаль ная высота Н, м</t>
  </si>
  <si>
    <t>Температура</t>
  </si>
  <si>
    <t>Давление</t>
  </si>
  <si>
    <r>
      <t xml:space="preserve">Плотность </t>
    </r>
    <r>
      <rPr>
        <i/>
        <sz val="11"/>
        <rFont val="Courier New"/>
        <family val="3"/>
        <charset val="204"/>
      </rPr>
      <t>кг/м</t>
    </r>
    <r>
      <rPr>
        <i/>
        <vertAlign val="superscript"/>
        <sz val="11"/>
        <rFont val="Courier New"/>
        <family val="3"/>
        <charset val="204"/>
      </rPr>
      <t>3</t>
    </r>
  </si>
  <si>
    <r>
      <t xml:space="preserve">Ускорение свободного падения </t>
    </r>
    <r>
      <rPr>
        <b/>
        <sz val="11"/>
        <rFont val="Courier New"/>
        <family val="3"/>
        <charset val="204"/>
      </rPr>
      <t xml:space="preserve">g, </t>
    </r>
    <r>
      <rPr>
        <b/>
        <sz val="11"/>
        <rFont val="Courier New"/>
        <family val="3"/>
        <charset val="204"/>
      </rPr>
      <t>м/с</t>
    </r>
    <r>
      <rPr>
        <b/>
        <vertAlign val="superscript"/>
        <sz val="11"/>
        <rFont val="Courier New"/>
        <family val="3"/>
        <charset val="204"/>
      </rPr>
      <t>2</t>
    </r>
  </si>
  <si>
    <t>Т,К</t>
  </si>
  <si>
    <t>t°,C</t>
  </si>
  <si>
    <t>Па</t>
  </si>
  <si>
    <t>мм рт. ст.</t>
  </si>
  <si>
    <t>Геометрическая высота h, м</t>
  </si>
  <si>
    <r>
      <t xml:space="preserve">Теплопроводность </t>
    </r>
    <r>
      <rPr>
        <sz val="11"/>
        <color theme="1"/>
        <rFont val="Calibri"/>
        <family val="2"/>
        <charset val="204"/>
      </rPr>
      <t>λ, Вт/(м*К)</t>
    </r>
  </si>
  <si>
    <t>p/pc</t>
  </si>
  <si>
    <t>ρ/ρc</t>
  </si>
  <si>
    <r>
      <t>sqrt(</t>
    </r>
    <r>
      <rPr>
        <sz val="11"/>
        <color theme="1"/>
        <rFont val="Calibri"/>
        <family val="2"/>
        <charset val="204"/>
      </rPr>
      <t>ρ/ρc)</t>
    </r>
  </si>
  <si>
    <t>Скорость звука a, м/с</t>
  </si>
  <si>
    <t>Вязкость</t>
  </si>
  <si>
    <t>динамическая</t>
  </si>
  <si>
    <t>кинематическая</t>
  </si>
</sst>
</file>

<file path=xl/styles.xml><?xml version="1.0" encoding="utf-8"?>
<styleSheet xmlns="http://schemas.openxmlformats.org/spreadsheetml/2006/main">
  <numFmts count="4">
    <numFmt numFmtId="164" formatCode="0.00000E+00"/>
    <numFmt numFmtId="165" formatCode="0.0000E+00"/>
    <numFmt numFmtId="166" formatCode="0.000"/>
    <numFmt numFmtId="167" formatCode="0.000000000"/>
  </numFmts>
  <fonts count="13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Courier New"/>
      <family val="3"/>
      <charset val="204"/>
    </font>
    <font>
      <sz val="11"/>
      <name val="Courier New"/>
      <family val="3"/>
      <charset val="204"/>
    </font>
    <font>
      <i/>
      <sz val="11"/>
      <name val="Courier New"/>
      <family val="3"/>
      <charset val="204"/>
    </font>
    <font>
      <i/>
      <vertAlign val="superscript"/>
      <sz val="11"/>
      <name val="Courier New"/>
      <family val="3"/>
      <charset val="204"/>
    </font>
    <font>
      <b/>
      <vertAlign val="superscript"/>
      <sz val="11"/>
      <name val="Courier New"/>
      <family val="3"/>
      <charset val="204"/>
    </font>
    <font>
      <sz val="12"/>
      <name val="Courier New"/>
      <family val="3"/>
      <charset val="204"/>
    </font>
    <font>
      <sz val="11"/>
      <name val="Courier New"/>
      <family val="3"/>
      <charset val="204"/>
    </font>
    <font>
      <sz val="11"/>
      <name val="Arial"/>
      <family val="2"/>
      <charset val="204"/>
    </font>
    <font>
      <b/>
      <sz val="8"/>
      <name val="Courier New"/>
      <family val="3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8" fillId="0" borderId="7" xfId="0" applyNumberFormat="1" applyFont="1" applyFill="1" applyBorder="1" applyAlignment="1" applyProtection="1">
      <alignment horizontal="center" vertical="top"/>
    </xf>
    <xf numFmtId="0" fontId="9" fillId="0" borderId="7" xfId="0" applyNumberFormat="1" applyFont="1" applyFill="1" applyBorder="1" applyAlignment="1" applyProtection="1">
      <alignment horizontal="center" vertical="top"/>
    </xf>
    <xf numFmtId="0" fontId="10" fillId="0" borderId="7" xfId="0" applyNumberFormat="1" applyFont="1" applyFill="1" applyBorder="1" applyAlignment="1" applyProtection="1">
      <alignment horizontal="center" vertical="top"/>
    </xf>
    <xf numFmtId="164" fontId="10" fillId="0" borderId="7" xfId="0" applyNumberFormat="1" applyFont="1" applyFill="1" applyBorder="1" applyAlignment="1" applyProtection="1">
      <alignment horizontal="center" vertical="top"/>
    </xf>
    <xf numFmtId="164" fontId="0" fillId="0" borderId="0" xfId="0" applyNumberFormat="1"/>
    <xf numFmtId="0" fontId="11" fillId="0" borderId="7" xfId="0" applyNumberFormat="1" applyFont="1" applyFill="1" applyBorder="1" applyAlignment="1" applyProtection="1">
      <alignment horizontal="left" vertical="top" indent="1"/>
    </xf>
    <xf numFmtId="2" fontId="0" fillId="0" borderId="0" xfId="0" applyNumberFormat="1"/>
    <xf numFmtId="0" fontId="0" fillId="0" borderId="0" xfId="0" applyNumberFormat="1" applyAlignment="1">
      <alignment horizontal="center"/>
    </xf>
    <xf numFmtId="166" fontId="0" fillId="0" borderId="0" xfId="0" applyNumberFormat="1"/>
    <xf numFmtId="0" fontId="10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wrapText="1"/>
    </xf>
    <xf numFmtId="0" fontId="0" fillId="0" borderId="8" xfId="0" applyNumberFormat="1" applyBorder="1" applyAlignment="1">
      <alignment horizontal="center"/>
    </xf>
    <xf numFmtId="2" fontId="0" fillId="0" borderId="0" xfId="0" applyNumberFormat="1" applyBorder="1"/>
    <xf numFmtId="166" fontId="0" fillId="0" borderId="0" xfId="0" applyNumberFormat="1" applyBorder="1"/>
    <xf numFmtId="165" fontId="0" fillId="0" borderId="0" xfId="0" applyNumberFormat="1" applyBorder="1"/>
    <xf numFmtId="165" fontId="0" fillId="0" borderId="12" xfId="0" applyNumberFormat="1" applyBorder="1"/>
    <xf numFmtId="164" fontId="0" fillId="0" borderId="0" xfId="0" applyNumberFormat="1" applyBorder="1"/>
    <xf numFmtId="0" fontId="0" fillId="0" borderId="13" xfId="0" applyNumberFormat="1" applyBorder="1" applyAlignment="1">
      <alignment horizontal="center"/>
    </xf>
    <xf numFmtId="164" fontId="0" fillId="0" borderId="14" xfId="0" applyNumberFormat="1" applyBorder="1"/>
    <xf numFmtId="166" fontId="0" fillId="0" borderId="14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0" fontId="10" fillId="0" borderId="2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167" fontId="10" fillId="0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5" xfId="0" applyNumberFormat="1" applyFont="1" applyFill="1" applyBorder="1" applyAlignment="1" applyProtection="1">
      <alignment horizontal="left" vertical="top" wrapText="1"/>
    </xf>
    <xf numFmtId="0" fontId="3" fillId="0" borderId="6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indent="10"/>
    </xf>
    <xf numFmtId="0" fontId="3" fillId="0" borderId="3" xfId="0" applyNumberFormat="1" applyFont="1" applyFill="1" applyBorder="1" applyAlignment="1" applyProtection="1">
      <alignment horizontal="left" vertical="top" indent="10"/>
    </xf>
    <xf numFmtId="0" fontId="3" fillId="0" borderId="4" xfId="0" applyNumberFormat="1" applyFont="1" applyFill="1" applyBorder="1" applyAlignment="1" applyProtection="1">
      <alignment horizontal="left" vertical="top" indent="10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indent="4"/>
    </xf>
    <xf numFmtId="0" fontId="4" fillId="0" borderId="4" xfId="0" applyNumberFormat="1" applyFont="1" applyFill="1" applyBorder="1" applyAlignment="1" applyProtection="1">
      <alignment horizontal="left" vertical="top" indent="4"/>
    </xf>
    <xf numFmtId="0" fontId="3" fillId="0" borderId="2" xfId="0" applyNumberFormat="1" applyFont="1" applyFill="1" applyBorder="1" applyAlignment="1" applyProtection="1">
      <alignment horizontal="left" vertical="top" indent="3"/>
    </xf>
    <xf numFmtId="0" fontId="3" fillId="0" borderId="4" xfId="0" applyNumberFormat="1" applyFont="1" applyFill="1" applyBorder="1" applyAlignment="1" applyProtection="1">
      <alignment horizontal="left" vertical="top" indent="3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4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cat>
            <c:numRef>
              <c:f>'T, P, p'!$K$7:$K$36</c:f>
              <c:numCache>
                <c:formatCode>General</c:formatCode>
                <c:ptCount val="30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2000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  <c:pt idx="10">
                  <c:v>9000</c:v>
                </c:pt>
                <c:pt idx="11">
                  <c:v>10000</c:v>
                </c:pt>
                <c:pt idx="12">
                  <c:v>11000</c:v>
                </c:pt>
                <c:pt idx="13">
                  <c:v>12000</c:v>
                </c:pt>
                <c:pt idx="14">
                  <c:v>13000</c:v>
                </c:pt>
                <c:pt idx="15">
                  <c:v>14000</c:v>
                </c:pt>
                <c:pt idx="16">
                  <c:v>15000</c:v>
                </c:pt>
                <c:pt idx="17">
                  <c:v>16000</c:v>
                </c:pt>
                <c:pt idx="18">
                  <c:v>17000</c:v>
                </c:pt>
                <c:pt idx="19">
                  <c:v>18000</c:v>
                </c:pt>
                <c:pt idx="20">
                  <c:v>19000</c:v>
                </c:pt>
                <c:pt idx="21">
                  <c:v>20000</c:v>
                </c:pt>
                <c:pt idx="22">
                  <c:v>22000</c:v>
                </c:pt>
                <c:pt idx="23">
                  <c:v>24000</c:v>
                </c:pt>
                <c:pt idx="24">
                  <c:v>26000</c:v>
                </c:pt>
                <c:pt idx="25">
                  <c:v>28000</c:v>
                </c:pt>
                <c:pt idx="26">
                  <c:v>30000</c:v>
                </c:pt>
                <c:pt idx="27">
                  <c:v>35000</c:v>
                </c:pt>
                <c:pt idx="28">
                  <c:v>40000</c:v>
                </c:pt>
                <c:pt idx="29">
                  <c:v>50000</c:v>
                </c:pt>
              </c:numCache>
            </c:numRef>
          </c:cat>
          <c:val>
            <c:numRef>
              <c:f>'T, P, p'!$L$7:$L$36</c:f>
              <c:numCache>
                <c:formatCode>0.00000E+00</c:formatCode>
                <c:ptCount val="30"/>
                <c:pt idx="0">
                  <c:v>1.2250000000000001</c:v>
                </c:pt>
                <c:pt idx="1">
                  <c:v>1.16727</c:v>
                </c:pt>
                <c:pt idx="2">
                  <c:v>1.1116600000000001</c:v>
                </c:pt>
                <c:pt idx="3">
                  <c:v>1.0065500000000001</c:v>
                </c:pt>
                <c:pt idx="4">
                  <c:v>0.90925400000000001</c:v>
                </c:pt>
                <c:pt idx="5">
                  <c:v>0.81934700000000005</c:v>
                </c:pt>
                <c:pt idx="6">
                  <c:v>0.736429</c:v>
                </c:pt>
                <c:pt idx="7">
                  <c:v>0.660111</c:v>
                </c:pt>
                <c:pt idx="8">
                  <c:v>0.59001800000000004</c:v>
                </c:pt>
                <c:pt idx="9">
                  <c:v>0.526783</c:v>
                </c:pt>
                <c:pt idx="10">
                  <c:v>0.46706300000000001</c:v>
                </c:pt>
                <c:pt idx="11">
                  <c:v>0.41350999999999999</c:v>
                </c:pt>
                <c:pt idx="12">
                  <c:v>0.36480099999999999</c:v>
                </c:pt>
                <c:pt idx="13">
                  <c:v>0.31193700000000002</c:v>
                </c:pt>
                <c:pt idx="14">
                  <c:v>0.26659500000000003</c:v>
                </c:pt>
                <c:pt idx="15">
                  <c:v>0.227855</c:v>
                </c:pt>
                <c:pt idx="16">
                  <c:v>0.19475500000000001</c:v>
                </c:pt>
                <c:pt idx="17">
                  <c:v>0.16647000000000001</c:v>
                </c:pt>
                <c:pt idx="18">
                  <c:v>0.14230100000000001</c:v>
                </c:pt>
                <c:pt idx="19">
                  <c:v>0.12164700000000001</c:v>
                </c:pt>
                <c:pt idx="20">
                  <c:v>0.103995</c:v>
                </c:pt>
                <c:pt idx="21">
                  <c:v>8.8909699999999994E-2</c:v>
                </c:pt>
                <c:pt idx="22">
                  <c:v>6.45096E-2</c:v>
                </c:pt>
                <c:pt idx="23">
                  <c:v>4.6937699999999999E-2</c:v>
                </c:pt>
                <c:pt idx="24">
                  <c:v>3.4256500000000002E-2</c:v>
                </c:pt>
                <c:pt idx="25">
                  <c:v>2.50762E-2</c:v>
                </c:pt>
                <c:pt idx="26">
                  <c:v>1.8410099999999999E-2</c:v>
                </c:pt>
                <c:pt idx="27">
                  <c:v>8.4633399999999998E-3</c:v>
                </c:pt>
                <c:pt idx="28">
                  <c:v>3.9956599999999998E-3</c:v>
                </c:pt>
                <c:pt idx="29">
                  <c:v>1.02687E-3</c:v>
                </c:pt>
              </c:numCache>
            </c:numRef>
          </c:val>
        </c:ser>
        <c:marker val="1"/>
        <c:axId val="56196096"/>
        <c:axId val="56197888"/>
      </c:lineChart>
      <c:catAx>
        <c:axId val="56196096"/>
        <c:scaling>
          <c:orientation val="minMax"/>
        </c:scaling>
        <c:axPos val="b"/>
        <c:numFmt formatCode="General" sourceLinked="1"/>
        <c:tickLblPos val="nextTo"/>
        <c:crossAx val="56197888"/>
        <c:crosses val="autoZero"/>
        <c:auto val="1"/>
        <c:lblAlgn val="ctr"/>
        <c:lblOffset val="100"/>
      </c:catAx>
      <c:valAx>
        <c:axId val="56197888"/>
        <c:scaling>
          <c:orientation val="minMax"/>
        </c:scaling>
        <c:axPos val="l"/>
        <c:majorGridlines/>
        <c:numFmt formatCode="0.00000E+00" sourceLinked="1"/>
        <c:tickLblPos val="nextTo"/>
        <c:crossAx val="56196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3190507436570428"/>
          <c:y val="6.0659813356663754E-2"/>
          <c:w val="0.71377537182852191"/>
          <c:h val="0.79822506561679785"/>
        </c:manualLayout>
      </c:layout>
      <c:lineChart>
        <c:grouping val="standard"/>
        <c:ser>
          <c:idx val="1"/>
          <c:order val="0"/>
          <c:marker>
            <c:symbol val="none"/>
          </c:marker>
          <c:val>
            <c:numRef>
              <c:f>'Вязкость, теплопроводность'!$N$6:$N$23</c:f>
              <c:numCache>
                <c:formatCode>0.000</c:formatCode>
                <c:ptCount val="18"/>
                <c:pt idx="0">
                  <c:v>340.29399999999998</c:v>
                </c:pt>
                <c:pt idx="1">
                  <c:v>338.37</c:v>
                </c:pt>
                <c:pt idx="2">
                  <c:v>336.435</c:v>
                </c:pt>
                <c:pt idx="3">
                  <c:v>332.53199999999998</c:v>
                </c:pt>
                <c:pt idx="4">
                  <c:v>328.584</c:v>
                </c:pt>
                <c:pt idx="5">
                  <c:v>324.589</c:v>
                </c:pt>
                <c:pt idx="6">
                  <c:v>320.54500000000002</c:v>
                </c:pt>
                <c:pt idx="7">
                  <c:v>316.452</c:v>
                </c:pt>
                <c:pt idx="8">
                  <c:v>312.30599999999998</c:v>
                </c:pt>
                <c:pt idx="9">
                  <c:v>308.10500000000002</c:v>
                </c:pt>
                <c:pt idx="10">
                  <c:v>303.84800000000001</c:v>
                </c:pt>
                <c:pt idx="11">
                  <c:v>299.53199999999998</c:v>
                </c:pt>
                <c:pt idx="12">
                  <c:v>295.154</c:v>
                </c:pt>
                <c:pt idx="13">
                  <c:v>295.06900000000002</c:v>
                </c:pt>
                <c:pt idx="14">
                  <c:v>295.06900000000002</c:v>
                </c:pt>
                <c:pt idx="15">
                  <c:v>295.06900000000002</c:v>
                </c:pt>
                <c:pt idx="16">
                  <c:v>295.06900000000002</c:v>
                </c:pt>
                <c:pt idx="17">
                  <c:v>295.06900000000002</c:v>
                </c:pt>
              </c:numCache>
            </c:numRef>
          </c:val>
        </c:ser>
        <c:marker val="1"/>
        <c:axId val="63017344"/>
        <c:axId val="63018880"/>
      </c:lineChart>
      <c:catAx>
        <c:axId val="63017344"/>
        <c:scaling>
          <c:orientation val="minMax"/>
        </c:scaling>
        <c:axPos val="b"/>
        <c:tickLblPos val="nextTo"/>
        <c:crossAx val="63018880"/>
        <c:crosses val="autoZero"/>
        <c:auto val="1"/>
        <c:lblAlgn val="ctr"/>
        <c:lblOffset val="100"/>
      </c:catAx>
      <c:valAx>
        <c:axId val="63018880"/>
        <c:scaling>
          <c:orientation val="minMax"/>
        </c:scaling>
        <c:axPos val="l"/>
        <c:majorGridlines/>
        <c:numFmt formatCode="0.000" sourceLinked="1"/>
        <c:tickLblPos val="nextTo"/>
        <c:crossAx val="630173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571500</xdr:colOff>
      <xdr:row>6</xdr:row>
      <xdr:rowOff>114300</xdr:rowOff>
    </xdr:from>
    <xdr:to>
      <xdr:col>20</xdr:col>
      <xdr:colOff>28575</xdr:colOff>
      <xdr:row>21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7</xdr:row>
      <xdr:rowOff>114300</xdr:rowOff>
    </xdr:from>
    <xdr:to>
      <xdr:col>21</xdr:col>
      <xdr:colOff>533400</xdr:colOff>
      <xdr:row>22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tabSelected="1" topLeftCell="A4" workbookViewId="0">
      <selection activeCell="I7" sqref="I7:J18"/>
    </sheetView>
  </sheetViews>
  <sheetFormatPr defaultRowHeight="15"/>
  <cols>
    <col min="1" max="1" width="19.140625" customWidth="1"/>
    <col min="2" max="2" width="17.140625" customWidth="1"/>
    <col min="3" max="3" width="10.7109375" customWidth="1"/>
    <col min="4" max="4" width="12.140625" customWidth="1"/>
    <col min="5" max="5" width="14.140625" customWidth="1"/>
    <col min="6" max="6" width="14.28515625" customWidth="1"/>
    <col min="7" max="7" width="15.5703125" customWidth="1"/>
    <col min="8" max="8" width="20.7109375" customWidth="1"/>
    <col min="10" max="10" width="13.5703125" bestFit="1" customWidth="1"/>
    <col min="11" max="11" width="18.140625" customWidth="1"/>
    <col min="12" max="12" width="15" customWidth="1"/>
    <col min="13" max="13" width="12.7109375" bestFit="1" customWidth="1"/>
  </cols>
  <sheetData>
    <row r="1" spans="1:12" ht="16.5">
      <c r="A1" s="1" t="s">
        <v>1</v>
      </c>
      <c r="B1" s="2"/>
      <c r="C1" s="2"/>
      <c r="D1" s="2"/>
      <c r="E1" s="2"/>
      <c r="F1" s="2"/>
      <c r="G1" s="2"/>
      <c r="H1" s="2"/>
    </row>
    <row r="2" spans="1:12" ht="16.5">
      <c r="A2" s="1" t="s">
        <v>2</v>
      </c>
      <c r="B2" s="2"/>
      <c r="C2" s="2"/>
      <c r="D2" s="2"/>
      <c r="E2" s="2"/>
      <c r="F2" s="2"/>
      <c r="G2" s="2"/>
      <c r="H2" s="2"/>
    </row>
    <row r="3" spans="1:12">
      <c r="A3" s="2"/>
      <c r="B3" s="2"/>
      <c r="C3" s="2"/>
      <c r="D3" s="2"/>
      <c r="E3" s="2"/>
      <c r="F3" s="2"/>
      <c r="G3" s="2"/>
      <c r="H3" s="2"/>
    </row>
    <row r="4" spans="1:12" ht="15.75">
      <c r="A4" s="28" t="s">
        <v>3</v>
      </c>
      <c r="B4" s="31" t="s">
        <v>0</v>
      </c>
      <c r="C4" s="32"/>
      <c r="D4" s="32"/>
      <c r="E4" s="32"/>
      <c r="F4" s="32"/>
      <c r="G4" s="32"/>
      <c r="H4" s="33"/>
    </row>
    <row r="5" spans="1:12" ht="15.75">
      <c r="A5" s="29"/>
      <c r="B5" s="34" t="s">
        <v>4</v>
      </c>
      <c r="C5" s="36" t="s">
        <v>5</v>
      </c>
      <c r="D5" s="37"/>
      <c r="E5" s="38" t="s">
        <v>6</v>
      </c>
      <c r="F5" s="39"/>
      <c r="G5" s="34" t="s">
        <v>7</v>
      </c>
      <c r="H5" s="28" t="s">
        <v>8</v>
      </c>
    </row>
    <row r="6" spans="1:12" ht="38.25" customHeight="1">
      <c r="A6" s="30"/>
      <c r="B6" s="35"/>
      <c r="C6" s="3" t="s">
        <v>9</v>
      </c>
      <c r="D6" s="4" t="s">
        <v>10</v>
      </c>
      <c r="E6" s="3" t="s">
        <v>11</v>
      </c>
      <c r="F6" s="8" t="s">
        <v>12</v>
      </c>
      <c r="G6" s="35"/>
      <c r="H6" s="30"/>
    </row>
    <row r="7" spans="1:12">
      <c r="A7" s="5">
        <v>0</v>
      </c>
      <c r="B7" s="5">
        <v>0</v>
      </c>
      <c r="C7" s="5">
        <v>288.14999999999998</v>
      </c>
      <c r="D7" s="5">
        <v>15</v>
      </c>
      <c r="E7" s="6">
        <v>101325</v>
      </c>
      <c r="F7" s="6">
        <v>760</v>
      </c>
      <c r="G7" s="6">
        <v>1.2250000000000001</v>
      </c>
      <c r="H7" s="25">
        <v>9.8065999999999995</v>
      </c>
      <c r="I7" s="12"/>
      <c r="J7" s="12"/>
      <c r="K7" s="49">
        <v>0</v>
      </c>
      <c r="L7" s="6">
        <v>1.2250000000000001</v>
      </c>
    </row>
    <row r="8" spans="1:12">
      <c r="A8" s="5">
        <v>500</v>
      </c>
      <c r="B8" s="5">
        <v>500</v>
      </c>
      <c r="C8" s="5">
        <v>284.89999999999998</v>
      </c>
      <c r="D8" s="5">
        <v>11.75</v>
      </c>
      <c r="E8" s="6">
        <v>95461.3</v>
      </c>
      <c r="F8" s="6">
        <v>716.01900000000001</v>
      </c>
      <c r="G8" s="6">
        <v>1.16727</v>
      </c>
      <c r="H8" s="25">
        <v>9.8050999999999995</v>
      </c>
      <c r="I8" s="12"/>
      <c r="J8" s="12"/>
      <c r="K8" s="49">
        <v>500</v>
      </c>
      <c r="L8" s="6">
        <v>1.16727</v>
      </c>
    </row>
    <row r="9" spans="1:12">
      <c r="A9" s="5">
        <v>1000</v>
      </c>
      <c r="B9" s="5">
        <v>1000</v>
      </c>
      <c r="C9" s="5">
        <v>281.65100000000001</v>
      </c>
      <c r="D9" s="5">
        <v>8.5009999999999994</v>
      </c>
      <c r="E9" s="6">
        <v>89876.3</v>
      </c>
      <c r="F9" s="6">
        <v>674.12800000000004</v>
      </c>
      <c r="G9" s="6">
        <v>1.1116600000000001</v>
      </c>
      <c r="H9" s="25">
        <v>9.8035999999999994</v>
      </c>
      <c r="I9" s="12"/>
      <c r="J9" s="12"/>
      <c r="K9" s="49">
        <v>1000</v>
      </c>
      <c r="L9" s="6">
        <v>1.1116600000000001</v>
      </c>
    </row>
    <row r="10" spans="1:12">
      <c r="A10" s="5">
        <v>2000</v>
      </c>
      <c r="B10" s="5">
        <v>2000</v>
      </c>
      <c r="C10" s="5">
        <v>275.154</v>
      </c>
      <c r="D10" s="5">
        <v>2.004</v>
      </c>
      <c r="E10" s="6">
        <v>79501.399999999994</v>
      </c>
      <c r="F10" s="6">
        <v>596.30999999999995</v>
      </c>
      <c r="G10" s="6">
        <v>1.0065500000000001</v>
      </c>
      <c r="H10" s="25">
        <v>9.8004999999999995</v>
      </c>
      <c r="I10" s="12"/>
      <c r="J10" s="12"/>
      <c r="K10" s="49">
        <v>2000</v>
      </c>
      <c r="L10" s="6">
        <v>1.0065500000000001</v>
      </c>
    </row>
    <row r="11" spans="1:12">
      <c r="A11" s="5">
        <v>3000</v>
      </c>
      <c r="B11" s="5">
        <v>2999</v>
      </c>
      <c r="C11" s="5">
        <v>268.65899999999999</v>
      </c>
      <c r="D11" s="5">
        <v>-4.4909999999999997</v>
      </c>
      <c r="E11" s="6">
        <v>70121.2</v>
      </c>
      <c r="F11" s="6">
        <v>525.952</v>
      </c>
      <c r="G11" s="6">
        <v>0.90925400000000001</v>
      </c>
      <c r="H11" s="25">
        <v>9.7973999999999997</v>
      </c>
      <c r="I11" s="12"/>
      <c r="J11" s="12"/>
      <c r="K11" s="49">
        <v>3000</v>
      </c>
      <c r="L11" s="6">
        <v>0.90925400000000001</v>
      </c>
    </row>
    <row r="12" spans="1:12">
      <c r="A12" s="5">
        <v>4000</v>
      </c>
      <c r="B12" s="5">
        <v>3997</v>
      </c>
      <c r="C12" s="5">
        <v>262.166</v>
      </c>
      <c r="D12" s="5">
        <v>-10.984</v>
      </c>
      <c r="E12" s="6">
        <v>61660.4</v>
      </c>
      <c r="F12" s="6">
        <v>462.49099999999999</v>
      </c>
      <c r="G12" s="6">
        <v>0.81934700000000005</v>
      </c>
      <c r="H12" s="25">
        <v>9.7942999999999998</v>
      </c>
      <c r="I12" s="12"/>
      <c r="J12" s="12"/>
      <c r="K12" s="49">
        <v>4000</v>
      </c>
      <c r="L12" s="6">
        <v>0.81934700000000005</v>
      </c>
    </row>
    <row r="13" spans="1:12">
      <c r="A13" s="5">
        <v>5000</v>
      </c>
      <c r="B13" s="5">
        <v>4996</v>
      </c>
      <c r="C13" s="5">
        <v>255.67599999999999</v>
      </c>
      <c r="D13" s="5">
        <v>-17.474</v>
      </c>
      <c r="E13" s="6">
        <v>54048.3</v>
      </c>
      <c r="F13" s="6">
        <v>405.35899999999998</v>
      </c>
      <c r="G13" s="6">
        <v>0.736429</v>
      </c>
      <c r="H13" s="25">
        <v>9.7911999999999999</v>
      </c>
      <c r="I13" s="12"/>
      <c r="J13" s="12"/>
      <c r="K13" s="49">
        <v>5000</v>
      </c>
      <c r="L13" s="6">
        <v>0.736429</v>
      </c>
    </row>
    <row r="14" spans="1:12">
      <c r="A14" s="5">
        <v>6000</v>
      </c>
      <c r="B14" s="5">
        <v>5994</v>
      </c>
      <c r="C14" s="5">
        <v>249.18700000000001</v>
      </c>
      <c r="D14" s="5">
        <v>-23.963000000000001</v>
      </c>
      <c r="E14" s="6">
        <v>47217.599999999999</v>
      </c>
      <c r="F14" s="6">
        <v>354.161</v>
      </c>
      <c r="G14" s="6">
        <v>0.660111</v>
      </c>
      <c r="H14" s="25">
        <v>9.7881999999999998</v>
      </c>
      <c r="I14" s="12"/>
      <c r="J14" s="12"/>
      <c r="K14" s="49">
        <v>6000</v>
      </c>
      <c r="L14" s="6">
        <v>0.660111</v>
      </c>
    </row>
    <row r="15" spans="1:12">
      <c r="A15" s="5">
        <v>7000</v>
      </c>
      <c r="B15" s="5">
        <v>6992</v>
      </c>
      <c r="C15" s="5">
        <v>242.7</v>
      </c>
      <c r="D15" s="5">
        <v>-30.45</v>
      </c>
      <c r="E15" s="6">
        <v>41105.1</v>
      </c>
      <c r="F15" s="6">
        <v>308.315</v>
      </c>
      <c r="G15" s="6">
        <v>0.59001800000000004</v>
      </c>
      <c r="H15" s="25">
        <v>9.7850999999999999</v>
      </c>
      <c r="I15" s="12"/>
      <c r="J15" s="12"/>
      <c r="K15" s="49">
        <v>7000</v>
      </c>
      <c r="L15" s="6">
        <v>0.59001800000000004</v>
      </c>
    </row>
    <row r="16" spans="1:12">
      <c r="A16" s="5">
        <v>8000</v>
      </c>
      <c r="B16" s="5">
        <v>7990</v>
      </c>
      <c r="C16" s="5">
        <v>236.215</v>
      </c>
      <c r="D16" s="5">
        <v>-36.935000000000002</v>
      </c>
      <c r="E16" s="6">
        <v>35651.599999999999</v>
      </c>
      <c r="F16" s="6">
        <v>267.40899999999999</v>
      </c>
      <c r="G16" s="6">
        <v>0.526783</v>
      </c>
      <c r="H16" s="25">
        <v>9.782</v>
      </c>
      <c r="I16" s="12"/>
      <c r="J16" s="12"/>
      <c r="K16" s="49">
        <v>8000</v>
      </c>
      <c r="L16" s="6">
        <v>0.526783</v>
      </c>
    </row>
    <row r="17" spans="1:14">
      <c r="A17" s="5">
        <v>9000</v>
      </c>
      <c r="B17" s="5">
        <v>8987</v>
      </c>
      <c r="C17" s="5">
        <v>229.733</v>
      </c>
      <c r="D17" s="5">
        <v>-43.417000000000002</v>
      </c>
      <c r="E17" s="6">
        <v>30800.7</v>
      </c>
      <c r="F17" s="6">
        <v>231.024</v>
      </c>
      <c r="G17" s="6">
        <v>0.46706300000000001</v>
      </c>
      <c r="H17" s="25">
        <v>9.7789000000000001</v>
      </c>
      <c r="I17" s="12"/>
      <c r="J17" s="12"/>
      <c r="K17" s="49">
        <v>9000</v>
      </c>
      <c r="L17" s="6">
        <v>0.46706300000000001</v>
      </c>
    </row>
    <row r="18" spans="1:14">
      <c r="A18" s="5">
        <v>10000</v>
      </c>
      <c r="B18" s="5">
        <v>9984</v>
      </c>
      <c r="C18" s="5">
        <v>223.25200000000001</v>
      </c>
      <c r="D18" s="5">
        <v>-49.898000000000003</v>
      </c>
      <c r="E18" s="6">
        <v>26499.9</v>
      </c>
      <c r="F18" s="6">
        <v>198.76499999999999</v>
      </c>
      <c r="G18" s="6">
        <v>0.41350999999999999</v>
      </c>
      <c r="H18" s="25">
        <v>9.7759</v>
      </c>
      <c r="I18" s="12"/>
      <c r="J18" s="12"/>
      <c r="K18" s="49">
        <v>10000</v>
      </c>
      <c r="L18" s="6">
        <v>0.41350999999999999</v>
      </c>
    </row>
    <row r="19" spans="1:14">
      <c r="A19" s="5">
        <v>11000</v>
      </c>
      <c r="B19" s="5">
        <v>10981</v>
      </c>
      <c r="C19" s="5">
        <v>216.774</v>
      </c>
      <c r="D19" s="5">
        <v>-56.375999999999998</v>
      </c>
      <c r="E19" s="6">
        <v>22699.9</v>
      </c>
      <c r="F19" s="6">
        <v>170.26400000000001</v>
      </c>
      <c r="G19" s="6">
        <v>0.36480099999999999</v>
      </c>
      <c r="H19" s="25">
        <v>9.7728000000000002</v>
      </c>
      <c r="I19" s="26"/>
      <c r="J19" s="26"/>
      <c r="K19" s="5">
        <v>11000</v>
      </c>
      <c r="L19" s="6">
        <v>0.36480099999999999</v>
      </c>
      <c r="M19" s="26"/>
      <c r="N19" s="26"/>
    </row>
    <row r="20" spans="1:14">
      <c r="A20" s="5">
        <v>12000</v>
      </c>
      <c r="B20" s="5">
        <v>11977</v>
      </c>
      <c r="C20" s="5">
        <v>216.65</v>
      </c>
      <c r="D20" s="5">
        <v>-56.5</v>
      </c>
      <c r="E20" s="6">
        <v>19399.400000000001</v>
      </c>
      <c r="F20" s="6">
        <v>145.50700000000001</v>
      </c>
      <c r="G20" s="6">
        <v>0.31193700000000002</v>
      </c>
      <c r="H20" s="25">
        <v>9.7697000000000003</v>
      </c>
      <c r="I20" s="26"/>
      <c r="J20" s="12"/>
      <c r="K20" s="5">
        <v>12000</v>
      </c>
      <c r="L20" s="6">
        <v>0.31193700000000002</v>
      </c>
      <c r="M20" s="26"/>
      <c r="N20" s="26"/>
    </row>
    <row r="21" spans="1:14">
      <c r="A21" s="5">
        <v>13000</v>
      </c>
      <c r="B21" s="5">
        <v>12973</v>
      </c>
      <c r="C21" s="5">
        <v>216.65</v>
      </c>
      <c r="D21" s="5">
        <v>-56.5</v>
      </c>
      <c r="E21" s="6">
        <v>16579.599999999999</v>
      </c>
      <c r="F21" s="6">
        <v>124.357</v>
      </c>
      <c r="G21" s="6">
        <v>0.26659500000000003</v>
      </c>
      <c r="H21" s="25">
        <v>9.7667000000000002</v>
      </c>
      <c r="I21" s="26"/>
      <c r="J21" s="12"/>
      <c r="K21" s="5">
        <v>13000</v>
      </c>
      <c r="L21" s="6">
        <v>0.26659500000000003</v>
      </c>
      <c r="M21" s="26"/>
      <c r="N21" s="26"/>
    </row>
    <row r="22" spans="1:14">
      <c r="A22" s="5">
        <v>14000</v>
      </c>
      <c r="B22" s="5">
        <v>13969</v>
      </c>
      <c r="C22" s="5">
        <v>216.65</v>
      </c>
      <c r="D22" s="5">
        <v>-56.5</v>
      </c>
      <c r="E22" s="6">
        <v>14170.3</v>
      </c>
      <c r="F22" s="6">
        <v>106.286</v>
      </c>
      <c r="G22" s="6">
        <v>0.227855</v>
      </c>
      <c r="H22" s="25">
        <v>9.7636000000000003</v>
      </c>
      <c r="I22" s="26"/>
      <c r="J22" s="12"/>
      <c r="K22" s="5">
        <v>14000</v>
      </c>
      <c r="L22" s="6">
        <v>0.227855</v>
      </c>
      <c r="M22" s="26"/>
      <c r="N22" s="26"/>
    </row>
    <row r="23" spans="1:14">
      <c r="A23" s="5">
        <v>15000</v>
      </c>
      <c r="B23" s="5">
        <v>14965</v>
      </c>
      <c r="C23" s="5">
        <v>216.65</v>
      </c>
      <c r="D23" s="5">
        <v>-56.5</v>
      </c>
      <c r="E23" s="6">
        <v>12111.8</v>
      </c>
      <c r="F23" s="6">
        <v>90.8459</v>
      </c>
      <c r="G23" s="6">
        <v>0.19475500000000001</v>
      </c>
      <c r="H23" s="25">
        <v>9.7605000000000004</v>
      </c>
      <c r="I23" s="26"/>
      <c r="J23" s="12"/>
      <c r="K23" s="5">
        <v>15000</v>
      </c>
      <c r="L23" s="6">
        <v>0.19475500000000001</v>
      </c>
      <c r="M23" s="26"/>
      <c r="N23" s="26"/>
    </row>
    <row r="24" spans="1:14">
      <c r="A24" s="5">
        <v>16000</v>
      </c>
      <c r="B24" s="5">
        <v>15960</v>
      </c>
      <c r="C24" s="5">
        <v>216.65</v>
      </c>
      <c r="D24" s="5">
        <v>-56.5</v>
      </c>
      <c r="E24" s="6">
        <v>10352.799999999999</v>
      </c>
      <c r="F24" s="6">
        <v>77.6524</v>
      </c>
      <c r="G24" s="6">
        <v>0.16647000000000001</v>
      </c>
      <c r="H24" s="25">
        <v>9.7575000000000003</v>
      </c>
      <c r="I24" s="26"/>
      <c r="J24" s="12"/>
      <c r="K24" s="5">
        <v>16000</v>
      </c>
      <c r="L24" s="6">
        <v>0.16647000000000001</v>
      </c>
      <c r="M24" s="26"/>
      <c r="N24" s="26"/>
    </row>
    <row r="25" spans="1:14">
      <c r="A25" s="5">
        <v>17000</v>
      </c>
      <c r="B25" s="5">
        <v>16955</v>
      </c>
      <c r="C25" s="5">
        <v>216.65</v>
      </c>
      <c r="D25" s="5">
        <v>-56.5</v>
      </c>
      <c r="E25" s="6">
        <v>8849.7000000000007</v>
      </c>
      <c r="F25" s="6">
        <v>66.378200000000007</v>
      </c>
      <c r="G25" s="6">
        <v>0.14230100000000001</v>
      </c>
      <c r="H25" s="25">
        <v>9.7544000000000004</v>
      </c>
      <c r="I25" s="26"/>
      <c r="J25" s="12"/>
      <c r="K25" s="5">
        <v>17000</v>
      </c>
      <c r="L25" s="6">
        <v>0.14230100000000001</v>
      </c>
      <c r="M25" s="26"/>
      <c r="N25" s="26"/>
    </row>
    <row r="26" spans="1:14">
      <c r="A26" s="5">
        <v>18000</v>
      </c>
      <c r="B26" s="5">
        <v>17949</v>
      </c>
      <c r="C26" s="5">
        <v>216.65</v>
      </c>
      <c r="D26" s="5">
        <v>-56.5</v>
      </c>
      <c r="E26" s="6">
        <v>7565.21</v>
      </c>
      <c r="F26" s="6">
        <v>56.743699999999997</v>
      </c>
      <c r="G26" s="6">
        <v>0.12164700000000001</v>
      </c>
      <c r="H26" s="25">
        <v>9.7513000000000005</v>
      </c>
      <c r="I26" s="26"/>
      <c r="J26" s="12"/>
      <c r="K26" s="5">
        <v>18000</v>
      </c>
      <c r="L26" s="6">
        <v>0.12164700000000001</v>
      </c>
      <c r="M26" s="26"/>
      <c r="N26" s="26"/>
    </row>
    <row r="27" spans="1:14">
      <c r="A27" s="5">
        <v>19000</v>
      </c>
      <c r="B27" s="5">
        <v>18943</v>
      </c>
      <c r="C27" s="5">
        <v>216.65</v>
      </c>
      <c r="D27" s="5">
        <v>-56.5</v>
      </c>
      <c r="E27" s="6">
        <v>6467.47</v>
      </c>
      <c r="F27" s="6">
        <v>48.51</v>
      </c>
      <c r="G27" s="6">
        <v>0.103995</v>
      </c>
      <c r="H27" s="25">
        <v>9.7483000000000004</v>
      </c>
      <c r="I27" s="26"/>
      <c r="J27" s="12"/>
      <c r="K27" s="5">
        <v>19000</v>
      </c>
      <c r="L27" s="6">
        <v>0.103995</v>
      </c>
      <c r="M27" s="26"/>
      <c r="N27" s="26"/>
    </row>
    <row r="28" spans="1:14">
      <c r="A28" s="5">
        <v>20000</v>
      </c>
      <c r="B28" s="5">
        <v>19937</v>
      </c>
      <c r="C28" s="5">
        <v>216.65</v>
      </c>
      <c r="D28" s="5">
        <v>-56.5</v>
      </c>
      <c r="E28" s="6">
        <v>5529.29</v>
      </c>
      <c r="F28" s="6">
        <v>41.473399999999998</v>
      </c>
      <c r="G28" s="6">
        <v>8.8909699999999994E-2</v>
      </c>
      <c r="H28" s="25">
        <v>9.7452000000000005</v>
      </c>
      <c r="I28" s="26"/>
      <c r="J28" s="12"/>
      <c r="K28" s="5">
        <v>20000</v>
      </c>
      <c r="L28" s="6">
        <v>8.8909699999999994E-2</v>
      </c>
      <c r="M28" s="26"/>
      <c r="N28" s="26"/>
    </row>
    <row r="29" spans="1:14">
      <c r="A29" s="5">
        <v>22000</v>
      </c>
      <c r="B29" s="5">
        <v>21924</v>
      </c>
      <c r="C29" s="5">
        <v>218.57400000000001</v>
      </c>
      <c r="D29" s="5">
        <v>-54.576000000000001</v>
      </c>
      <c r="E29" s="6">
        <v>4047.48</v>
      </c>
      <c r="F29" s="6">
        <v>30.358599999999999</v>
      </c>
      <c r="G29" s="6">
        <v>6.45096E-2</v>
      </c>
      <c r="H29" s="25">
        <v>9.7391000000000005</v>
      </c>
      <c r="I29" s="26"/>
      <c r="J29" s="12"/>
      <c r="K29" s="5">
        <v>22000</v>
      </c>
      <c r="L29" s="6">
        <v>6.45096E-2</v>
      </c>
      <c r="M29" s="26"/>
      <c r="N29" s="26"/>
    </row>
    <row r="30" spans="1:14">
      <c r="A30" s="5">
        <v>24000</v>
      </c>
      <c r="B30" s="5">
        <v>23910</v>
      </c>
      <c r="C30" s="5">
        <v>220.65</v>
      </c>
      <c r="D30" s="5">
        <v>-52.59</v>
      </c>
      <c r="E30" s="6">
        <v>2971.74</v>
      </c>
      <c r="F30" s="6">
        <v>22.2898</v>
      </c>
      <c r="G30" s="6">
        <v>4.6937699999999999E-2</v>
      </c>
      <c r="H30" s="25">
        <v>9.7330000000000005</v>
      </c>
      <c r="I30" s="26"/>
      <c r="J30" s="12"/>
      <c r="K30" s="5">
        <v>24000</v>
      </c>
      <c r="L30" s="6">
        <v>4.6937699999999999E-2</v>
      </c>
      <c r="M30" s="26"/>
      <c r="N30" s="26"/>
    </row>
    <row r="31" spans="1:14">
      <c r="A31" s="5">
        <v>26000</v>
      </c>
      <c r="B31" s="5">
        <v>25894</v>
      </c>
      <c r="C31" s="5">
        <v>220.54400000000001</v>
      </c>
      <c r="D31" s="5">
        <v>-50.606000000000002</v>
      </c>
      <c r="E31" s="6">
        <v>2188.37</v>
      </c>
      <c r="F31" s="6">
        <v>16.414100000000001</v>
      </c>
      <c r="G31" s="6">
        <v>3.4256500000000002E-2</v>
      </c>
      <c r="H31" s="25">
        <v>9.7269000000000005</v>
      </c>
      <c r="I31" s="26"/>
      <c r="J31" s="12"/>
      <c r="K31" s="5">
        <v>26000</v>
      </c>
      <c r="L31" s="6">
        <v>3.4256500000000002E-2</v>
      </c>
      <c r="M31" s="26"/>
      <c r="N31" s="26"/>
    </row>
    <row r="32" spans="1:14">
      <c r="A32" s="5">
        <v>28000</v>
      </c>
      <c r="B32" s="5">
        <v>27977</v>
      </c>
      <c r="C32" s="5">
        <v>224.52699999999999</v>
      </c>
      <c r="D32" s="5">
        <v>-48.622999999999998</v>
      </c>
      <c r="E32" s="6">
        <v>1616.19</v>
      </c>
      <c r="F32" s="6">
        <v>12.122400000000001</v>
      </c>
      <c r="G32" s="6">
        <v>2.50762E-2</v>
      </c>
      <c r="H32" s="25">
        <v>9.7208000000000006</v>
      </c>
      <c r="I32" s="26"/>
      <c r="J32" s="12"/>
      <c r="K32" s="5">
        <v>28000</v>
      </c>
      <c r="L32" s="6">
        <v>2.50762E-2</v>
      </c>
      <c r="M32" s="26"/>
      <c r="N32" s="26"/>
    </row>
    <row r="33" spans="1:14">
      <c r="A33" s="5">
        <v>30000</v>
      </c>
      <c r="B33" s="5">
        <v>29859</v>
      </c>
      <c r="C33" s="5">
        <v>226.50899999999999</v>
      </c>
      <c r="D33" s="5">
        <v>-46.640999999999998</v>
      </c>
      <c r="E33" s="6">
        <v>1197.03</v>
      </c>
      <c r="F33" s="6">
        <v>8.9784299999999995</v>
      </c>
      <c r="G33" s="6">
        <v>1.8410099999999999E-2</v>
      </c>
      <c r="H33" s="25">
        <v>9.7147000000000006</v>
      </c>
      <c r="I33" s="26"/>
      <c r="J33" s="12"/>
      <c r="K33" s="5">
        <v>30000</v>
      </c>
      <c r="L33" s="6">
        <v>1.8410099999999999E-2</v>
      </c>
      <c r="M33" s="26"/>
      <c r="N33" s="26"/>
    </row>
    <row r="34" spans="1:14">
      <c r="A34" s="5">
        <v>35000</v>
      </c>
      <c r="B34" s="5">
        <v>34808</v>
      </c>
      <c r="C34" s="5">
        <v>236.51300000000001</v>
      </c>
      <c r="D34" s="5">
        <v>-36.637</v>
      </c>
      <c r="E34" s="6">
        <v>574.59199999999998</v>
      </c>
      <c r="F34" s="6">
        <v>4.3097899999999996</v>
      </c>
      <c r="G34" s="6">
        <v>8.4633399999999998E-3</v>
      </c>
      <c r="H34" s="25">
        <v>9.6995000000000005</v>
      </c>
      <c r="I34" s="26"/>
      <c r="J34" s="12"/>
      <c r="K34" s="5">
        <v>35000</v>
      </c>
      <c r="L34" s="6">
        <v>8.4633399999999998E-3</v>
      </c>
      <c r="M34" s="26"/>
      <c r="N34" s="26"/>
    </row>
    <row r="35" spans="1:14">
      <c r="A35" s="5">
        <v>40000</v>
      </c>
      <c r="B35" s="5">
        <v>39750</v>
      </c>
      <c r="C35" s="5">
        <v>250.35</v>
      </c>
      <c r="D35" s="5">
        <v>-22.8</v>
      </c>
      <c r="E35" s="6">
        <v>287.14299999999997</v>
      </c>
      <c r="F35" s="6">
        <v>2.1537500000000001</v>
      </c>
      <c r="G35" s="6">
        <v>3.9956599999999998E-3</v>
      </c>
      <c r="H35" s="25">
        <v>9.6844000000000001</v>
      </c>
      <c r="I35" s="26"/>
      <c r="J35" s="12"/>
      <c r="K35" s="5">
        <v>40000</v>
      </c>
      <c r="L35" s="6">
        <v>3.9956599999999998E-3</v>
      </c>
      <c r="M35" s="26"/>
      <c r="N35" s="26"/>
    </row>
    <row r="36" spans="1:14">
      <c r="A36" s="5">
        <v>50000</v>
      </c>
      <c r="B36" s="5">
        <v>49610</v>
      </c>
      <c r="C36" s="5">
        <v>270.64999999999998</v>
      </c>
      <c r="D36" s="5">
        <v>-2.5</v>
      </c>
      <c r="E36" s="6">
        <v>79.778700000000001</v>
      </c>
      <c r="F36" s="6">
        <v>0.59838899999999995</v>
      </c>
      <c r="G36" s="6">
        <v>1.02687E-3</v>
      </c>
      <c r="H36" s="25">
        <v>9.6541999999999994</v>
      </c>
      <c r="I36" s="26"/>
      <c r="J36" s="12"/>
      <c r="K36" s="5">
        <v>50000</v>
      </c>
      <c r="L36" s="6">
        <v>1.02687E-3</v>
      </c>
      <c r="M36" s="26"/>
      <c r="N36" s="26"/>
    </row>
    <row r="37" spans="1:14">
      <c r="I37" s="26"/>
      <c r="J37" s="12"/>
      <c r="K37" s="12"/>
      <c r="L37" s="26"/>
      <c r="M37" s="26"/>
      <c r="N37" s="26"/>
    </row>
    <row r="38" spans="1:14">
      <c r="I38" s="26"/>
      <c r="J38" s="12"/>
      <c r="K38" s="12"/>
      <c r="L38" s="26"/>
      <c r="M38" s="26"/>
      <c r="N38" s="26"/>
    </row>
    <row r="39" spans="1:14">
      <c r="I39" s="26"/>
      <c r="J39" s="12"/>
      <c r="K39" s="12"/>
      <c r="L39" s="26"/>
      <c r="M39" s="26"/>
      <c r="N39" s="26"/>
    </row>
    <row r="40" spans="1:14">
      <c r="B40" s="12"/>
      <c r="C40" s="12"/>
      <c r="D40" s="26"/>
      <c r="E40" s="12"/>
      <c r="F40" s="27"/>
      <c r="I40" s="26"/>
      <c r="J40" s="12"/>
      <c r="K40" s="12"/>
      <c r="L40" s="26"/>
      <c r="M40" s="26"/>
      <c r="N40" s="26"/>
    </row>
    <row r="41" spans="1:14">
      <c r="B41" s="12"/>
      <c r="C41" s="12"/>
      <c r="D41" s="26"/>
      <c r="E41" s="12"/>
      <c r="F41" s="27"/>
      <c r="I41" s="26"/>
      <c r="J41" s="12"/>
      <c r="K41" s="12"/>
      <c r="L41" s="26"/>
      <c r="M41" s="26"/>
      <c r="N41" s="26"/>
    </row>
    <row r="42" spans="1:14">
      <c r="B42" s="12"/>
      <c r="C42" s="12"/>
      <c r="D42" s="26"/>
      <c r="E42" s="12"/>
      <c r="F42" s="27"/>
      <c r="I42" s="26"/>
      <c r="J42" s="12"/>
      <c r="K42" s="12"/>
      <c r="L42" s="26"/>
      <c r="M42" s="26"/>
      <c r="N42" s="26"/>
    </row>
    <row r="43" spans="1:14">
      <c r="B43" s="12"/>
      <c r="C43" s="12"/>
      <c r="D43" s="26"/>
      <c r="E43" s="12"/>
      <c r="F43" s="27"/>
      <c r="I43" s="26"/>
      <c r="J43" s="12"/>
      <c r="K43" s="12"/>
      <c r="L43" s="26"/>
      <c r="M43" s="26"/>
      <c r="N43" s="26"/>
    </row>
    <row r="44" spans="1:14">
      <c r="B44" s="12"/>
      <c r="C44" s="12"/>
      <c r="D44" s="26"/>
      <c r="E44" s="12"/>
      <c r="F44" s="27"/>
      <c r="I44" s="26"/>
      <c r="J44" s="12"/>
      <c r="K44" s="12"/>
      <c r="L44" s="26"/>
      <c r="M44" s="26"/>
      <c r="N44" s="26"/>
    </row>
    <row r="45" spans="1:14">
      <c r="B45" s="12"/>
      <c r="C45" s="12"/>
      <c r="D45" s="26"/>
      <c r="E45" s="12"/>
      <c r="F45" s="27"/>
      <c r="I45" s="26"/>
      <c r="J45" s="12"/>
      <c r="K45" s="12"/>
      <c r="L45" s="26"/>
      <c r="M45" s="26"/>
      <c r="N45" s="26"/>
    </row>
    <row r="46" spans="1:14">
      <c r="B46" s="12"/>
      <c r="C46" s="12"/>
      <c r="D46" s="26"/>
      <c r="E46" s="12"/>
      <c r="F46" s="27"/>
      <c r="I46" s="26"/>
      <c r="J46" s="12"/>
      <c r="K46" s="12"/>
      <c r="L46" s="26"/>
      <c r="M46" s="26"/>
      <c r="N46" s="26"/>
    </row>
    <row r="47" spans="1:14">
      <c r="B47" s="12"/>
      <c r="C47" s="12"/>
      <c r="D47" s="26"/>
      <c r="E47" s="12"/>
      <c r="F47" s="27"/>
      <c r="I47" s="26"/>
      <c r="J47" s="12"/>
      <c r="K47" s="12"/>
      <c r="L47" s="26"/>
      <c r="M47" s="26"/>
      <c r="N47" s="26"/>
    </row>
    <row r="48" spans="1:14">
      <c r="B48" s="12"/>
      <c r="C48" s="12"/>
      <c r="D48" s="26"/>
      <c r="E48" s="12"/>
      <c r="F48" s="27"/>
      <c r="I48" s="26"/>
      <c r="J48" s="12"/>
      <c r="K48" s="12"/>
      <c r="L48" s="26"/>
      <c r="M48" s="26"/>
      <c r="N48" s="26"/>
    </row>
    <row r="49" spans="2:14">
      <c r="B49" s="12"/>
      <c r="C49" s="12"/>
      <c r="D49" s="26"/>
      <c r="E49" s="12"/>
      <c r="F49" s="27"/>
      <c r="I49" s="26"/>
      <c r="J49" s="12"/>
      <c r="K49" s="12"/>
      <c r="L49" s="26"/>
      <c r="M49" s="26"/>
      <c r="N49" s="26"/>
    </row>
    <row r="50" spans="2:14">
      <c r="B50" s="12"/>
      <c r="C50" s="12"/>
      <c r="D50" s="26"/>
      <c r="E50" s="12"/>
      <c r="F50" s="27"/>
      <c r="I50" s="26"/>
      <c r="J50" s="26"/>
      <c r="K50" s="26"/>
      <c r="L50" s="26"/>
      <c r="M50" s="26"/>
      <c r="N50" s="26"/>
    </row>
    <row r="51" spans="2:14">
      <c r="B51" s="12"/>
      <c r="C51" s="12"/>
      <c r="D51" s="26"/>
      <c r="E51" s="12"/>
      <c r="F51" s="27"/>
    </row>
    <row r="52" spans="2:14">
      <c r="B52" s="12"/>
      <c r="C52" s="12"/>
      <c r="D52" s="26"/>
      <c r="E52" s="12"/>
      <c r="F52" s="27"/>
    </row>
    <row r="53" spans="2:14">
      <c r="B53" s="12"/>
      <c r="C53" s="12"/>
      <c r="D53" s="26"/>
      <c r="E53" s="12"/>
      <c r="F53" s="27"/>
    </row>
    <row r="54" spans="2:14">
      <c r="B54" s="12"/>
      <c r="C54" s="12"/>
      <c r="D54" s="26"/>
      <c r="E54" s="12"/>
      <c r="F54" s="27"/>
    </row>
    <row r="55" spans="2:14">
      <c r="B55" s="12"/>
      <c r="C55" s="12"/>
      <c r="D55" s="26"/>
      <c r="E55" s="12"/>
      <c r="F55" s="27"/>
    </row>
    <row r="56" spans="2:14">
      <c r="B56" s="12"/>
      <c r="C56" s="12"/>
      <c r="D56" s="26"/>
      <c r="E56" s="12"/>
      <c r="F56" s="27"/>
    </row>
    <row r="57" spans="2:14">
      <c r="B57" s="12"/>
      <c r="C57" s="12"/>
      <c r="D57" s="26"/>
      <c r="E57" s="12"/>
      <c r="F57" s="27"/>
    </row>
    <row r="58" spans="2:14">
      <c r="B58" s="12"/>
      <c r="C58" s="12"/>
      <c r="D58" s="26"/>
      <c r="E58" s="12"/>
      <c r="F58" s="27"/>
    </row>
    <row r="59" spans="2:14">
      <c r="B59" s="12"/>
      <c r="C59" s="12"/>
      <c r="D59" s="26"/>
      <c r="E59" s="12"/>
      <c r="F59" s="27"/>
    </row>
    <row r="60" spans="2:14">
      <c r="B60" s="12"/>
      <c r="C60" s="12"/>
      <c r="D60" s="26"/>
      <c r="E60" s="12"/>
      <c r="F60" s="27"/>
    </row>
    <row r="61" spans="2:14">
      <c r="B61" s="12"/>
      <c r="C61" s="12"/>
      <c r="D61" s="26"/>
      <c r="E61" s="12"/>
      <c r="F61" s="27"/>
    </row>
    <row r="62" spans="2:14">
      <c r="B62" s="12"/>
      <c r="C62" s="12"/>
      <c r="D62" s="26"/>
      <c r="E62" s="12"/>
      <c r="F62" s="27"/>
    </row>
    <row r="63" spans="2:14">
      <c r="B63" s="12"/>
      <c r="C63" s="12"/>
      <c r="D63" s="26"/>
      <c r="E63" s="12"/>
      <c r="F63" s="27"/>
    </row>
    <row r="64" spans="2:14">
      <c r="B64" s="12"/>
      <c r="C64" s="12"/>
      <c r="D64" s="26"/>
      <c r="E64" s="12"/>
      <c r="F64" s="27"/>
    </row>
    <row r="65" spans="2:6">
      <c r="B65" s="12"/>
      <c r="C65" s="12"/>
      <c r="D65" s="26"/>
      <c r="E65" s="12"/>
      <c r="F65" s="27"/>
    </row>
    <row r="66" spans="2:6">
      <c r="B66" s="12"/>
      <c r="C66" s="12"/>
      <c r="D66" s="26"/>
      <c r="E66" s="12"/>
      <c r="F66" s="27"/>
    </row>
    <row r="67" spans="2:6">
      <c r="B67" s="12"/>
      <c r="C67" s="12"/>
      <c r="D67" s="26"/>
      <c r="E67" s="12"/>
      <c r="F67" s="27"/>
    </row>
    <row r="68" spans="2:6">
      <c r="B68" s="12"/>
      <c r="C68" s="12"/>
      <c r="D68" s="26"/>
      <c r="E68" s="12"/>
      <c r="F68" s="27"/>
    </row>
    <row r="69" spans="2:6">
      <c r="B69" s="12"/>
      <c r="C69" s="12"/>
      <c r="D69" s="26"/>
      <c r="E69" s="12"/>
      <c r="F69" s="27"/>
    </row>
    <row r="70" spans="2:6">
      <c r="B70" s="26"/>
      <c r="C70" s="26"/>
      <c r="D70" s="26"/>
      <c r="E70" s="26"/>
      <c r="F70" s="26"/>
    </row>
    <row r="71" spans="2:6">
      <c r="B71" s="26"/>
      <c r="C71" s="26"/>
      <c r="D71" s="26"/>
      <c r="E71" s="26"/>
      <c r="F71" s="26"/>
    </row>
  </sheetData>
  <mergeCells count="7">
    <mergeCell ref="A4:A6"/>
    <mergeCell ref="B4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P24"/>
  <sheetViews>
    <sheetView workbookViewId="0">
      <selection activeCell="A6" sqref="A6"/>
    </sheetView>
  </sheetViews>
  <sheetFormatPr defaultRowHeight="15"/>
  <cols>
    <col min="1" max="1" width="10.28515625" customWidth="1"/>
    <col min="2" max="2" width="14.28515625" customWidth="1"/>
    <col min="3" max="3" width="13.85546875" customWidth="1"/>
    <col min="4" max="4" width="13.5703125" customWidth="1"/>
    <col min="5" max="5" width="11.5703125" bestFit="1" customWidth="1"/>
    <col min="6" max="6" width="13.42578125" customWidth="1"/>
    <col min="7" max="7" width="14.140625" customWidth="1"/>
    <col min="8" max="8" width="14" customWidth="1"/>
  </cols>
  <sheetData>
    <row r="3" spans="1:16">
      <c r="A3" s="40" t="s">
        <v>13</v>
      </c>
      <c r="B3" s="43" t="s">
        <v>0</v>
      </c>
      <c r="C3" s="43"/>
      <c r="D3" s="43"/>
      <c r="E3" s="43"/>
      <c r="F3" s="43"/>
      <c r="G3" s="43"/>
      <c r="H3" s="44"/>
    </row>
    <row r="4" spans="1:16">
      <c r="A4" s="41"/>
      <c r="B4" s="46" t="s">
        <v>15</v>
      </c>
      <c r="C4" s="47" t="s">
        <v>16</v>
      </c>
      <c r="D4" s="46" t="s">
        <v>17</v>
      </c>
      <c r="E4" s="45" t="s">
        <v>18</v>
      </c>
      <c r="F4" s="48" t="s">
        <v>19</v>
      </c>
      <c r="G4" s="48"/>
      <c r="H4" s="42" t="s">
        <v>14</v>
      </c>
    </row>
    <row r="5" spans="1:16" ht="36.75" customHeight="1">
      <c r="A5" s="41"/>
      <c r="B5" s="46"/>
      <c r="C5" s="47"/>
      <c r="D5" s="46"/>
      <c r="E5" s="45"/>
      <c r="F5" s="13" t="s">
        <v>20</v>
      </c>
      <c r="G5" s="13" t="s">
        <v>21</v>
      </c>
      <c r="H5" s="42"/>
    </row>
    <row r="6" spans="1:16">
      <c r="A6" s="14">
        <v>0</v>
      </c>
      <c r="B6" s="15">
        <v>1</v>
      </c>
      <c r="C6" s="15">
        <v>1</v>
      </c>
      <c r="D6" s="15">
        <v>1</v>
      </c>
      <c r="E6" s="16">
        <v>340.29399999999998</v>
      </c>
      <c r="F6" s="17">
        <v>1.7893999999999998E-5</v>
      </c>
      <c r="G6" s="17">
        <v>1.4606999999999999E-5</v>
      </c>
      <c r="H6" s="18">
        <v>2.5343000000000001E-2</v>
      </c>
      <c r="M6" s="10">
        <v>0</v>
      </c>
      <c r="N6" s="11">
        <v>340.29399999999998</v>
      </c>
      <c r="O6" s="9"/>
      <c r="P6" s="9"/>
    </row>
    <row r="7" spans="1:16">
      <c r="A7" s="14">
        <v>500</v>
      </c>
      <c r="B7" s="19">
        <v>0.94213000000000002</v>
      </c>
      <c r="C7" s="19">
        <v>0.95287599999999995</v>
      </c>
      <c r="D7" s="19">
        <v>0.97615399999999997</v>
      </c>
      <c r="E7" s="16">
        <v>338.37</v>
      </c>
      <c r="F7" s="17">
        <v>1.7737E-5</v>
      </c>
      <c r="G7" s="17">
        <v>1.5194999999999999E-5</v>
      </c>
      <c r="H7" s="18">
        <v>2.5087000000000002E-2</v>
      </c>
      <c r="M7" s="10">
        <v>0.5</v>
      </c>
      <c r="N7" s="11">
        <v>338.37</v>
      </c>
      <c r="O7" s="7"/>
      <c r="P7" s="7"/>
    </row>
    <row r="8" spans="1:16">
      <c r="A8" s="14">
        <v>1000</v>
      </c>
      <c r="B8" s="19">
        <v>0.88700999999999997</v>
      </c>
      <c r="C8" s="19">
        <v>0.90747699999999998</v>
      </c>
      <c r="D8" s="19">
        <v>0.95261600000000002</v>
      </c>
      <c r="E8" s="16">
        <v>336.435</v>
      </c>
      <c r="F8" s="17">
        <v>1.7578999999999999E-5</v>
      </c>
      <c r="G8" s="17">
        <v>1.5812999999999999E-5</v>
      </c>
      <c r="H8" s="18">
        <v>2.4830000000000001E-2</v>
      </c>
      <c r="M8" s="10">
        <v>1</v>
      </c>
      <c r="N8" s="11">
        <v>336.435</v>
      </c>
      <c r="O8" s="7"/>
      <c r="P8" s="7"/>
    </row>
    <row r="9" spans="1:16">
      <c r="A9" s="14">
        <v>2000</v>
      </c>
      <c r="B9" s="19">
        <v>0.78461800000000004</v>
      </c>
      <c r="C9" s="19">
        <v>0.82167599999999996</v>
      </c>
      <c r="D9" s="19">
        <v>0.90646400000000005</v>
      </c>
      <c r="E9" s="16">
        <v>332.53199999999998</v>
      </c>
      <c r="F9" s="17">
        <v>1.7260000000000001E-5</v>
      </c>
      <c r="G9" s="17">
        <v>1.7147E-5</v>
      </c>
      <c r="H9" s="18">
        <v>2.4313999999999999E-2</v>
      </c>
      <c r="M9" s="10">
        <v>2</v>
      </c>
      <c r="N9" s="11">
        <v>332.53199999999998</v>
      </c>
      <c r="O9" s="7"/>
      <c r="P9" s="7"/>
    </row>
    <row r="10" spans="1:16">
      <c r="A10" s="14">
        <v>3000</v>
      </c>
      <c r="B10" s="19">
        <v>0.69204200000000005</v>
      </c>
      <c r="C10" s="19">
        <v>0.74224800000000002</v>
      </c>
      <c r="D10" s="19">
        <v>0.86153800000000003</v>
      </c>
      <c r="E10" s="16">
        <v>328.584</v>
      </c>
      <c r="F10" s="17">
        <v>1.6937999999999999E-5</v>
      </c>
      <c r="G10" s="17">
        <v>1.8627999999999999E-5</v>
      </c>
      <c r="H10" s="18">
        <v>2.3795E-2</v>
      </c>
      <c r="M10" s="10">
        <v>3</v>
      </c>
      <c r="N10" s="11">
        <v>328.584</v>
      </c>
      <c r="O10" s="7"/>
      <c r="P10" s="7"/>
    </row>
    <row r="11" spans="1:16">
      <c r="A11" s="14">
        <v>4000</v>
      </c>
      <c r="B11" s="19">
        <v>0.608541</v>
      </c>
      <c r="C11" s="19">
        <v>0.66885399999999995</v>
      </c>
      <c r="D11" s="19">
        <v>0.81783499999999998</v>
      </c>
      <c r="E11" s="16">
        <v>324.589</v>
      </c>
      <c r="F11" s="17">
        <v>1.6612E-5</v>
      </c>
      <c r="G11" s="17">
        <v>2.0275000000000002E-5</v>
      </c>
      <c r="H11" s="18">
        <v>2.3272999999999999E-2</v>
      </c>
      <c r="M11" s="10">
        <v>4</v>
      </c>
      <c r="N11" s="11">
        <v>324.589</v>
      </c>
      <c r="O11" s="7"/>
      <c r="P11" s="7"/>
    </row>
    <row r="12" spans="1:16">
      <c r="A12" s="14">
        <v>5000</v>
      </c>
      <c r="B12" s="19">
        <v>0.53341499999999997</v>
      </c>
      <c r="C12" s="19">
        <v>0.60116599999999998</v>
      </c>
      <c r="D12" s="19">
        <v>0.77534899999999995</v>
      </c>
      <c r="E12" s="16">
        <v>320.54500000000002</v>
      </c>
      <c r="F12" s="17">
        <v>1.6282000000000001E-5</v>
      </c>
      <c r="G12" s="17">
        <v>2.211E-5</v>
      </c>
      <c r="H12" s="18">
        <v>2.2747E-2</v>
      </c>
      <c r="M12" s="10">
        <v>5</v>
      </c>
      <c r="N12" s="11">
        <v>320.54500000000002</v>
      </c>
      <c r="O12" s="7"/>
      <c r="P12" s="7"/>
    </row>
    <row r="13" spans="1:16">
      <c r="A13" s="14">
        <v>6000</v>
      </c>
      <c r="B13" s="19">
        <v>0.46600200000000003</v>
      </c>
      <c r="C13" s="19">
        <v>0.53886599999999996</v>
      </c>
      <c r="D13" s="19">
        <v>0.73407500000000003</v>
      </c>
      <c r="E13" s="16">
        <v>316.452</v>
      </c>
      <c r="F13" s="17">
        <v>1.5948999999999999E-5</v>
      </c>
      <c r="G13" s="17">
        <v>2.4162E-5</v>
      </c>
      <c r="H13" s="18">
        <v>2.2218000000000002E-2</v>
      </c>
      <c r="M13" s="10">
        <v>6</v>
      </c>
      <c r="N13" s="11">
        <v>316.452</v>
      </c>
      <c r="O13" s="7"/>
      <c r="P13" s="7"/>
    </row>
    <row r="14" spans="1:16">
      <c r="A14" s="14">
        <v>7000</v>
      </c>
      <c r="B14" s="19">
        <v>0.40567700000000001</v>
      </c>
      <c r="C14" s="19">
        <v>0.48164800000000002</v>
      </c>
      <c r="D14" s="19">
        <v>0.69400799999999996</v>
      </c>
      <c r="E14" s="16">
        <v>312.30599999999998</v>
      </c>
      <c r="F14" s="17">
        <v>1.5611999999999999E-5</v>
      </c>
      <c r="G14" s="17">
        <v>2.6461E-5</v>
      </c>
      <c r="H14" s="18">
        <v>2.1687000000000001E-2</v>
      </c>
      <c r="M14" s="10">
        <v>7</v>
      </c>
      <c r="N14" s="11">
        <v>312.30599999999998</v>
      </c>
      <c r="O14" s="7"/>
      <c r="P14" s="7"/>
    </row>
    <row r="15" spans="1:16">
      <c r="A15" s="14">
        <v>8000</v>
      </c>
      <c r="B15" s="19">
        <v>0.351854</v>
      </c>
      <c r="C15" s="19">
        <v>0.42921300000000001</v>
      </c>
      <c r="D15" s="19">
        <v>0.65514399999999995</v>
      </c>
      <c r="E15" s="16">
        <v>308.10500000000002</v>
      </c>
      <c r="F15" s="17">
        <v>1.5271E-5</v>
      </c>
      <c r="G15" s="17">
        <v>2.9043999999999998E-5</v>
      </c>
      <c r="H15" s="18">
        <v>2.1152000000000001E-2</v>
      </c>
      <c r="M15" s="10">
        <v>8</v>
      </c>
      <c r="N15" s="11">
        <v>308.10500000000002</v>
      </c>
      <c r="O15" s="7"/>
      <c r="P15" s="7"/>
    </row>
    <row r="16" spans="1:16">
      <c r="A16" s="14">
        <v>9000</v>
      </c>
      <c r="B16" s="19">
        <v>0.303979</v>
      </c>
      <c r="C16" s="19">
        <v>0.381276</v>
      </c>
      <c r="D16" s="19">
        <v>0.617475</v>
      </c>
      <c r="E16" s="16">
        <v>303.84800000000001</v>
      </c>
      <c r="F16" s="17">
        <v>1.4926000000000001E-5</v>
      </c>
      <c r="G16" s="17">
        <v>3.1956999999999999E-5</v>
      </c>
      <c r="H16" s="18">
        <v>2.0614E-2</v>
      </c>
      <c r="M16" s="10">
        <v>9</v>
      </c>
      <c r="N16" s="11">
        <v>303.84800000000001</v>
      </c>
      <c r="O16" s="7"/>
      <c r="P16" s="7"/>
    </row>
    <row r="17" spans="1:16">
      <c r="A17" s="14">
        <v>10000</v>
      </c>
      <c r="B17" s="19">
        <v>0.26153300000000002</v>
      </c>
      <c r="C17" s="19">
        <v>0.337559</v>
      </c>
      <c r="D17" s="19">
        <v>0.58099000000000001</v>
      </c>
      <c r="E17" s="16">
        <v>299.53199999999998</v>
      </c>
      <c r="F17" s="17">
        <v>1.4577E-5</v>
      </c>
      <c r="G17" s="17">
        <v>3.5250999999999998E-5</v>
      </c>
      <c r="H17" s="18">
        <v>2.0072E-2</v>
      </c>
      <c r="M17" s="10">
        <v>10</v>
      </c>
      <c r="N17" s="11">
        <v>299.53199999999998</v>
      </c>
      <c r="O17" s="7"/>
      <c r="P17" s="7"/>
    </row>
    <row r="18" spans="1:16">
      <c r="A18" s="14">
        <v>11000</v>
      </c>
      <c r="B18" s="19">
        <v>0.22403100000000001</v>
      </c>
      <c r="C18" s="19">
        <v>0.29779699999999998</v>
      </c>
      <c r="D18" s="19">
        <v>0.54570799999999997</v>
      </c>
      <c r="E18" s="16">
        <v>295.154</v>
      </c>
      <c r="F18" s="17">
        <v>1.4222999999999999E-5</v>
      </c>
      <c r="G18" s="17">
        <v>3.8988E-5</v>
      </c>
      <c r="H18" s="18">
        <v>1.9528E-2</v>
      </c>
      <c r="M18" s="10">
        <v>11</v>
      </c>
      <c r="N18" s="11">
        <v>295.154</v>
      </c>
      <c r="O18" s="7"/>
      <c r="P18" s="7"/>
    </row>
    <row r="19" spans="1:16">
      <c r="A19" s="14">
        <v>12000</v>
      </c>
      <c r="B19" s="19">
        <v>0.19145699999999999</v>
      </c>
      <c r="C19" s="19">
        <v>0.25464300000000001</v>
      </c>
      <c r="D19" s="19">
        <v>0.50462099999999999</v>
      </c>
      <c r="E19" s="16">
        <v>295.06900000000002</v>
      </c>
      <c r="F19" s="17">
        <v>1.4216000000000001E-5</v>
      </c>
      <c r="G19" s="17">
        <v>4.5574000000000001E-5</v>
      </c>
      <c r="H19" s="18">
        <v>1.9528E-2</v>
      </c>
      <c r="M19" s="10">
        <v>12</v>
      </c>
      <c r="N19" s="11">
        <v>295.06900000000002</v>
      </c>
      <c r="O19" s="7"/>
      <c r="P19" s="7"/>
    </row>
    <row r="20" spans="1:16">
      <c r="A20" s="14">
        <v>13000</v>
      </c>
      <c r="B20" s="19">
        <v>0.163628</v>
      </c>
      <c r="C20" s="19">
        <v>0.21762899999999999</v>
      </c>
      <c r="D20" s="19">
        <v>0.465507</v>
      </c>
      <c r="E20" s="16">
        <v>295.06900000000002</v>
      </c>
      <c r="F20" s="17">
        <v>1.4216000000000001E-5</v>
      </c>
      <c r="G20" s="17">
        <v>5.3325000000000002E-5</v>
      </c>
      <c r="H20" s="18">
        <v>1.9528E-2</v>
      </c>
      <c r="M20" s="10">
        <v>13</v>
      </c>
      <c r="N20" s="11">
        <v>295.06900000000002</v>
      </c>
      <c r="O20" s="7"/>
      <c r="P20" s="7"/>
    </row>
    <row r="21" spans="1:16">
      <c r="A21" s="14">
        <v>14000</v>
      </c>
      <c r="B21" s="19">
        <v>0.13985</v>
      </c>
      <c r="C21" s="19">
        <v>0.186004</v>
      </c>
      <c r="D21" s="19">
        <v>0.431282</v>
      </c>
      <c r="E21" s="16">
        <v>295.06900000000002</v>
      </c>
      <c r="F21" s="17">
        <v>1.4216000000000001E-5</v>
      </c>
      <c r="G21" s="17">
        <v>6.2391000000000006E-5</v>
      </c>
      <c r="H21" s="18">
        <v>1.9528E-2</v>
      </c>
      <c r="M21" s="10">
        <v>14</v>
      </c>
      <c r="N21" s="11">
        <v>295.06900000000002</v>
      </c>
      <c r="O21" s="7"/>
      <c r="P21" s="7"/>
    </row>
    <row r="22" spans="1:16">
      <c r="A22" s="14">
        <v>15000</v>
      </c>
      <c r="B22" s="19">
        <v>0.119534</v>
      </c>
      <c r="C22" s="19">
        <v>0.15898300000000001</v>
      </c>
      <c r="D22" s="19">
        <v>0.398727</v>
      </c>
      <c r="E22" s="16">
        <v>295.06900000000002</v>
      </c>
      <c r="F22" s="17">
        <v>1.4216000000000001E-5</v>
      </c>
      <c r="G22" s="17">
        <v>7.2995000000000002E-5</v>
      </c>
      <c r="H22" s="18">
        <v>1.9528E-2</v>
      </c>
      <c r="M22" s="10">
        <v>15</v>
      </c>
      <c r="N22" s="11">
        <v>295.06900000000002</v>
      </c>
      <c r="O22" s="7"/>
      <c r="P22" s="7"/>
    </row>
    <row r="23" spans="1:16">
      <c r="A23" s="20">
        <v>16000</v>
      </c>
      <c r="B23" s="21">
        <v>0.12174</v>
      </c>
      <c r="C23" s="21">
        <v>0.13589399999999999</v>
      </c>
      <c r="D23" s="21">
        <v>0.36863800000000002</v>
      </c>
      <c r="E23" s="22">
        <v>295.06900000000002</v>
      </c>
      <c r="F23" s="23">
        <v>1.4216000000000001E-5</v>
      </c>
      <c r="G23" s="23">
        <v>8.5396999999999996E-5</v>
      </c>
      <c r="H23" s="24">
        <v>1.9528E-2</v>
      </c>
      <c r="M23" s="10">
        <v>16</v>
      </c>
      <c r="N23" s="11">
        <v>295.06900000000002</v>
      </c>
      <c r="O23" s="7"/>
      <c r="P23" s="7"/>
    </row>
    <row r="24" spans="1:16">
      <c r="A24" s="9"/>
      <c r="B24" s="9"/>
      <c r="C24" s="9"/>
      <c r="D24" s="9"/>
      <c r="E24" s="9"/>
      <c r="F24" s="9"/>
      <c r="G24" s="9"/>
      <c r="H24" s="9"/>
    </row>
  </sheetData>
  <mergeCells count="8">
    <mergeCell ref="A3:A5"/>
    <mergeCell ref="H4:H5"/>
    <mergeCell ref="B3:H3"/>
    <mergeCell ref="E4:E5"/>
    <mergeCell ref="D4:D5"/>
    <mergeCell ref="C4:C5"/>
    <mergeCell ref="B4:B5"/>
    <mergeCell ref="F4:G4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T, P, p</vt:lpstr>
      <vt:lpstr>Вязкость, теплопроводность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2009-04-07T18:31:54Z</dcterms:modified>
</cp:coreProperties>
</file>